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<sst xmlns="http://schemas.openxmlformats.org/spreadsheetml/2006/main" count="878" uniqueCount="242">
  <si>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</si>
  <si>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</si>
  <si>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</si>
  <si>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</si>
  <si>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</si>
  <si>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</si>
  <si>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</si>
  <si>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</si>
  <si>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</si>
  <si>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</si>
  <si>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</si>
  <si>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</si>
  <si>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</si>
  <si>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</si>
  <si>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</si>
  <si>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</si>
  <si>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</si>
  <si>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</si>
  <si>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</si>
  <si>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</si>
  <si>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</si>
  <si>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</si>
  <si>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</si>
  <si>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</si>
  <si>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</si>
  <si>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</si>
  <si>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</si>
  <si>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</si>
  <si>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</si>
  <si>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</si>
  <si>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</si>
  <si>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</si>
  <si>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</si>
  <si>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</si>
  <si>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</si>
  <si>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</si>
  <si>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</si>
  <si>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</si>
  <si>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01 августа 2021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</si>
  <si>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</si>
  <si>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</si>
  <si>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</si>
  <si>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</si>
  <si>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</si>
  <si>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Перфилова Ольга Леонидовна</t>
  </si>
  <si>
    <t>4D1082660FBA2F74E50D04F419A2EC79B8B34951</t>
  </si>
  <si>
    <t>GOMGIM76</t>
  </si>
  <si>
    <t>0191C35B008AAC61AC48692E5B32CE93F2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</si>
  <si>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</si>
  <si>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</si>
  <si>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</si>
  <si>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</si>
  <si>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</si>
  <si>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</si>
  <si>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</si>
  <si>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</si>
  <si>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</si>
  <si>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</si>
  <si>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</si>
  <si>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</si>
  <si>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</si>
  <si>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</si>
  <si>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</si>
  <si>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</si>
  <si>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</si>
  <si>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</si>
  <si>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</si>
  <si>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</si>
  <si>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</si>
  <si>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</si>
  <si>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</si>
  <si>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</si>
  <si>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</si>
  <si>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</si>
  <si>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</si>
  <si>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</si>
  <si>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</si>
  <si>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</si>
  <si>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</si>
  <si>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</si>
  <si>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</si>
  <si>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</si>
  <si>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</si>
  <si>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</si>
  <si>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</si>
  <si>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</si>
  <si>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</si>
  <si>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</si>
  <si>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</si>
  <si>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</si>
  <si>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</si>
  <si>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</si>
  <si>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</si>
  <si>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</si>
  <si>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</si>
  <si>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</si>
  <si>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</si>
  <si>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</si>
  <si>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</si>
  <si>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</si>
  <si>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</si>
  <si>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</si>
  <si>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</si>
  <si>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</si>
  <si>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</si>
  <si>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</si>
  <si>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</si>
  <si>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</si>
  <si>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</si>
  <si>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</si>
  <si>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</si>
  <si>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</si>
  <si>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</si>
  <si>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</si>
  <si>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</si>
  <si>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</si>
  <si>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</si>
  <si>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</si>
  <si>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</si>
  <si>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</si>
  <si>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</si>
  <si>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</si>
  <si>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</si>
  <si>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</si>
  <si>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</si>
  <si>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</si>
  <si>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</si>
  <si>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</si>
  <si>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</si>
  <si>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</si>
  <si>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</si>
  <si>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</si>
  <si>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</si>
  <si>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</si>
  <si>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</si>
  <si>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</si>
  <si>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</si>
  <si>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</si>
  <si>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</si>
  <si>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</si>
  <si>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</si>
  <si>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</si>
  <si>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</si>
  <si>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</si>
  <si>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</si>
  <si>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</si>
  <si>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</si>
  <si>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</si>
  <si>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</si>
  <si>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</si>
  <si>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</si>
  <si>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</si>
  <si>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</si>
  <si>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</si>
  <si>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</si>
  <si>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</si>
  <si>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</si>
  <si>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</si>
  <si>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</si>
  <si>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</si>
  <si>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</si>
  <si>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</si>
  <si>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</si>
  <si>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</si>
  <si>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</si>
  <si>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</si>
  <si>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</si>
  <si>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</si>
  <si>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</si>
  <si>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</si>
  <si>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</si>
  <si>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</si>
  <si>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</si>
  <si>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</si>
  <si>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</si>
  <si>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</si>
  <si>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</si>
  <si>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</si>
  <si>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</si>
  <si>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</si>
  <si>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</si>
  <si>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</si>
  <si>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</si>
  <si>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</si>
  <si>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</si>
  <si>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</si>
  <si>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</si>
  <si>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</si>
  <si>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</si>
  <si>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</si>
  <si>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</si>
  <si>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</si>
  <si>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</si>
  <si>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</si>
  <si>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</si>
  <si>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</si>
  <si>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</si>
  <si>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</si>
  <si>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</si>
  <si>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</si>
  <si>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</si>
  <si>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</si>
  <si>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</si>
  <si>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</si>
  <si>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</si>
  <si>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</si>
  <si>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</si>
  <si>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</si>
  <si>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</si>
  <si>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</si>
  <si>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</si>
  <si>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</si>
  <si>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</si>
  <si>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</si>
  <si>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</si>
  <si>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</si>
  <si>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</si>
  <si>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</si>
  <si>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</si>
  <si>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</si>
  <si>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</si>
  <si>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</si>
  <si>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</si>
  <si>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</si>
  <si>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</si>
  <si>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</si>
  <si>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</si>
  <si>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</si>
  <si>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</si>
  <si>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</si>
  <si>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</si>
  <si>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</si>
  <si>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</si>
  <si>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</si>
  <si>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</si>
  <si>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</si>
  <si>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</si>
  <si>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</si>
  <si>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</si>
  <si>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</si>
  <si>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GOMECON10 Артамонова Н.А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</si>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</sst>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20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19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38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4" t="s">
        <v>18</v>
      </c>
      <c r="K15" s="134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44407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23</v>
      </c>
      <c r="C18" s="116"/>
      <c r="D18" s="116"/>
      <c r="E18" s="116"/>
      <c r="F18" s="116"/>
      <c r="G18" s="116"/>
      <c r="H18" s="133" t="s">
        <v>35</v>
      </c>
      <c r="I18" s="133"/>
      <c r="J18" s="133"/>
      <c r="K18" s="133"/>
      <c r="L18" s="133"/>
      <c r="M18" s="133"/>
      <c r="N18" s="133"/>
      <c r="O18" s="133"/>
      <c r="P18" s="15" t="s">
        <v>22</v>
      </c>
      <c r="Q18" s="117"/>
      <c r="R18" s="117"/>
    </row>
    <row r="19" spans="2:18" ht="15.75">
      <c r="B19" s="136" t="s">
        <v>24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22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36</v>
      </c>
      <c r="R21" s="117"/>
    </row>
    <row r="22" spans="16:18" ht="34.5" customHeight="1">
      <c r="P22" s="13" t="s">
        <v>10</v>
      </c>
      <c r="Q22" s="117" t="s">
        <v>37</v>
      </c>
      <c r="R22" s="117"/>
    </row>
    <row r="23" spans="2:18" ht="22.5" customHeight="1">
      <c r="B23" s="116" t="s">
        <v>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25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26</v>
      </c>
      <c r="E28" s="106"/>
      <c r="F28" s="106"/>
      <c r="G28" s="98" t="s">
        <v>40</v>
      </c>
      <c r="H28" s="98"/>
      <c r="I28" s="107"/>
    </row>
    <row r="29" spans="4:9" ht="15.75">
      <c r="D29" s="99" t="s">
        <v>27</v>
      </c>
      <c r="E29" s="100"/>
      <c r="F29" s="100"/>
      <c r="G29" s="101">
        <v>44420</v>
      </c>
      <c r="H29" s="101"/>
      <c r="I29" s="102"/>
    </row>
    <row r="30" spans="4:9" ht="15.75">
      <c r="D30" s="99" t="s">
        <v>28</v>
      </c>
      <c r="E30" s="100"/>
      <c r="F30" s="100"/>
      <c r="G30" s="103" t="s">
        <v>42</v>
      </c>
      <c r="H30" s="103"/>
      <c r="I30" s="104"/>
    </row>
    <row r="31" spans="4:9" ht="15.75">
      <c r="D31" s="99" t="s">
        <v>29</v>
      </c>
      <c r="E31" s="100"/>
      <c r="F31" s="100"/>
      <c r="G31" s="103" t="s">
        <v>43</v>
      </c>
      <c r="H31" s="103"/>
      <c r="I31" s="104"/>
    </row>
    <row r="32" spans="4:9" ht="15.75">
      <c r="D32" s="99" t="s">
        <v>30</v>
      </c>
      <c r="E32" s="100"/>
      <c r="F32" s="100"/>
      <c r="G32" s="103" t="s">
        <v>39</v>
      </c>
      <c r="H32" s="103"/>
      <c r="I32" s="104"/>
    </row>
    <row r="33" spans="4:9" ht="15.75">
      <c r="D33" s="99" t="s">
        <v>31</v>
      </c>
      <c r="E33" s="100"/>
      <c r="F33" s="100"/>
      <c r="G33" s="101">
        <v>44265</v>
      </c>
      <c r="H33" s="101"/>
      <c r="I33" s="102"/>
    </row>
    <row r="34" spans="4:9" ht="15.75">
      <c r="D34" s="99" t="s">
        <v>32</v>
      </c>
      <c r="E34" s="100"/>
      <c r="F34" s="100"/>
      <c r="G34" s="101">
        <v>44722</v>
      </c>
      <c r="H34" s="101"/>
      <c r="I34" s="102"/>
    </row>
    <row r="35" spans="4:9" ht="15.75">
      <c r="D35" s="99" t="s">
        <v>33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34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26</v>
      </c>
      <c r="E38" s="106"/>
      <c r="F38" s="106"/>
      <c r="G38" s="98" t="s">
        <v>46</v>
      </c>
      <c r="H38" s="98"/>
      <c r="I38" s="107"/>
    </row>
    <row r="39" spans="4:9" ht="15.75">
      <c r="D39" s="99" t="s">
        <v>27</v>
      </c>
      <c r="E39" s="100"/>
      <c r="F39" s="100"/>
      <c r="G39" s="101">
        <v>44420</v>
      </c>
      <c r="H39" s="101"/>
      <c r="I39" s="102"/>
    </row>
    <row r="40" spans="4:9" ht="15.75">
      <c r="D40" s="99" t="s">
        <v>28</v>
      </c>
      <c r="E40" s="100"/>
      <c r="F40" s="100"/>
      <c r="G40" s="103" t="s">
        <v>47</v>
      </c>
      <c r="H40" s="103"/>
      <c r="I40" s="104"/>
    </row>
    <row r="41" spans="4:9" ht="15.75">
      <c r="D41" s="99" t="s">
        <v>29</v>
      </c>
      <c r="E41" s="100"/>
      <c r="F41" s="100"/>
      <c r="G41" s="103" t="s">
        <v>43</v>
      </c>
      <c r="H41" s="103"/>
      <c r="I41" s="104"/>
    </row>
    <row r="42" spans="4:9" ht="15.75">
      <c r="D42" s="99" t="s">
        <v>30</v>
      </c>
      <c r="E42" s="100"/>
      <c r="F42" s="100"/>
      <c r="G42" s="103" t="s">
        <v>44</v>
      </c>
      <c r="H42" s="103"/>
      <c r="I42" s="104"/>
    </row>
    <row r="43" spans="4:9" ht="15.75">
      <c r="D43" s="99" t="s">
        <v>31</v>
      </c>
      <c r="E43" s="100"/>
      <c r="F43" s="100"/>
      <c r="G43" s="101">
        <v>44172</v>
      </c>
      <c r="H43" s="101"/>
      <c r="I43" s="102"/>
    </row>
    <row r="44" spans="4:9" ht="15.75">
      <c r="D44" s="99" t="s">
        <v>32</v>
      </c>
      <c r="E44" s="100"/>
      <c r="F44" s="100"/>
      <c r="G44" s="101">
        <v>44537</v>
      </c>
      <c r="H44" s="101"/>
      <c r="I44" s="102"/>
    </row>
    <row r="45" spans="4:9" ht="15.75">
      <c r="D45" s="99" t="s">
        <v>33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34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418455.95</v>
      </c>
      <c r="G13" s="22">
        <v>3123.57</v>
      </c>
      <c r="H13" s="22">
        <v>72088.66</v>
      </c>
      <c r="I13" s="22">
        <v>0</v>
      </c>
      <c r="J13" s="22">
        <v>0</v>
      </c>
      <c r="K13" s="22">
        <v>343243.72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52423633.42</v>
      </c>
      <c r="G15" s="39">
        <v>41342930.74</v>
      </c>
      <c r="H15" s="39">
        <v>9886105.16</v>
      </c>
      <c r="I15" s="39">
        <v>0</v>
      </c>
      <c r="J15" s="39">
        <v>0</v>
      </c>
      <c r="K15" s="39">
        <v>1194597.52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41642930.74</v>
      </c>
      <c r="G18" s="39">
        <v>41342930.74</v>
      </c>
      <c r="H18" s="39">
        <v>0</v>
      </c>
      <c r="I18" s="39">
        <v>0</v>
      </c>
      <c r="J18" s="39">
        <v>0</v>
      </c>
      <c r="K18" s="26">
        <v>300000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41642930.74</v>
      </c>
      <c r="G19" s="22">
        <v>41342930.74</v>
      </c>
      <c r="H19" s="22"/>
      <c r="I19" s="22"/>
      <c r="J19" s="22"/>
      <c r="K19" s="22">
        <v>300000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10780702.68</v>
      </c>
      <c r="G21" s="23">
        <v>0</v>
      </c>
      <c r="H21" s="23">
        <v>9886105.16</v>
      </c>
      <c r="I21" s="23">
        <v>0</v>
      </c>
      <c r="J21" s="43" t="s">
        <v>48</v>
      </c>
      <c r="K21" s="26">
        <v>894597.52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9886105.16</v>
      </c>
      <c r="G22" s="24" t="s">
        <v>48</v>
      </c>
      <c r="H22" s="22">
        <v>9886105.16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894597.52</v>
      </c>
      <c r="G24" s="24" t="s">
        <v>170</v>
      </c>
      <c r="H24" s="22"/>
      <c r="I24" s="22"/>
      <c r="J24" s="24" t="s">
        <v>170</v>
      </c>
      <c r="K24" s="22">
        <v>894597.52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52842089.37</v>
      </c>
      <c r="G33" s="39">
        <v>41346054.31</v>
      </c>
      <c r="H33" s="39">
        <v>9958193.82</v>
      </c>
      <c r="I33" s="39">
        <v>0</v>
      </c>
      <c r="J33" s="39">
        <v>0</v>
      </c>
      <c r="K33" s="39">
        <v>1537841.24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36931364.95</v>
      </c>
      <c r="G34" s="26">
        <v>33453411.01</v>
      </c>
      <c r="H34" s="26">
        <v>3165103.94</v>
      </c>
      <c r="I34" s="26">
        <v>0</v>
      </c>
      <c r="J34" s="26">
        <v>0</v>
      </c>
      <c r="K34" s="26">
        <v>312850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28362884.41</v>
      </c>
      <c r="G35" s="22">
        <v>25691929</v>
      </c>
      <c r="H35" s="22">
        <v>2430955.41</v>
      </c>
      <c r="I35" s="22"/>
      <c r="J35" s="22"/>
      <c r="K35" s="22">
        <v>240000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73"/>
      <c r="N37" s="174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8565960.54</v>
      </c>
      <c r="G38" s="26">
        <v>7758962.01</v>
      </c>
      <c r="H38" s="26">
        <v>734148.53</v>
      </c>
      <c r="I38" s="26">
        <v>0</v>
      </c>
      <c r="J38" s="26">
        <v>0</v>
      </c>
      <c r="K38" s="26">
        <v>72850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8565960.54</v>
      </c>
      <c r="G39" s="22">
        <v>7758962.01</v>
      </c>
      <c r="H39" s="22">
        <v>734148.53</v>
      </c>
      <c r="I39" s="22"/>
      <c r="J39" s="22"/>
      <c r="K39" s="22">
        <v>72850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67"/>
      <c r="B43" s="16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859840.72</v>
      </c>
      <c r="G44" s="26">
        <v>821539.12</v>
      </c>
      <c r="H44" s="26">
        <v>7801.6</v>
      </c>
      <c r="I44" s="26">
        <v>0</v>
      </c>
      <c r="J44" s="26">
        <v>0</v>
      </c>
      <c r="K44" s="26">
        <v>30500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821539.12</v>
      </c>
      <c r="G46" s="22">
        <v>821539.12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30500</v>
      </c>
      <c r="G51" s="22"/>
      <c r="H51" s="22"/>
      <c r="I51" s="22"/>
      <c r="J51" s="22"/>
      <c r="K51" s="22">
        <v>30500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7801.6</v>
      </c>
      <c r="G52" s="22"/>
      <c r="H52" s="22">
        <v>7801.6</v>
      </c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11825027.36</v>
      </c>
      <c r="G56" s="23">
        <v>4470401.56</v>
      </c>
      <c r="H56" s="23">
        <v>6466938.28</v>
      </c>
      <c r="I56" s="23">
        <v>0</v>
      </c>
      <c r="J56" s="23">
        <v>0</v>
      </c>
      <c r="K56" s="23">
        <v>887687.52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1001551.1</v>
      </c>
      <c r="G57" s="23">
        <v>0</v>
      </c>
      <c r="H57" s="23">
        <v>1001551.1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1001551.1</v>
      </c>
      <c r="G58" s="22"/>
      <c r="H58" s="22">
        <v>1001551.1</v>
      </c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7058745.26</v>
      </c>
      <c r="G59" s="23">
        <v>705670.56</v>
      </c>
      <c r="H59" s="23">
        <v>5465387.18</v>
      </c>
      <c r="I59" s="23">
        <v>0</v>
      </c>
      <c r="J59" s="23">
        <v>0</v>
      </c>
      <c r="K59" s="23">
        <v>887687.52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52637.56</v>
      </c>
      <c r="G60" s="22">
        <v>52637.56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266685</v>
      </c>
      <c r="G62" s="22">
        <v>266685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463537.97</v>
      </c>
      <c r="G64" s="22">
        <v>188787.97</v>
      </c>
      <c r="H64" s="22">
        <v>250000</v>
      </c>
      <c r="I64" s="22"/>
      <c r="J64" s="22"/>
      <c r="K64" s="22">
        <v>24750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6275884.73</v>
      </c>
      <c r="G65" s="31">
        <v>197560.03</v>
      </c>
      <c r="H65" s="31">
        <v>5215387.18</v>
      </c>
      <c r="I65" s="31"/>
      <c r="J65" s="31"/>
      <c r="K65" s="31">
        <v>862937.52</v>
      </c>
      <c r="L65" s="31"/>
    </row>
    <row r="66" spans="1:12" ht="47.25" customHeight="1">
      <c r="A66" s="175" t="s">
        <v>91</v>
      </c>
      <c r="B66" s="176"/>
      <c r="C66" s="30"/>
      <c r="D66" s="29">
        <v>226</v>
      </c>
      <c r="E66" s="29">
        <v>244</v>
      </c>
      <c r="F66" s="28">
        <v>6059984.7</v>
      </c>
      <c r="G66" s="27"/>
      <c r="H66" s="27">
        <v>5215387.18</v>
      </c>
      <c r="I66" s="27"/>
      <c r="J66" s="27"/>
      <c r="K66" s="27">
        <v>844597.52</v>
      </c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2207806.8</v>
      </c>
      <c r="G70" s="22">
        <v>1889456.8</v>
      </c>
      <c r="H70" s="22">
        <v>318350</v>
      </c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1018049.54</v>
      </c>
      <c r="G71" s="26">
        <v>711245.82</v>
      </c>
      <c r="H71" s="26">
        <v>0</v>
      </c>
      <c r="I71" s="26">
        <v>0</v>
      </c>
      <c r="J71" s="26">
        <v>0</v>
      </c>
      <c r="K71" s="26">
        <v>306803.72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20690</v>
      </c>
      <c r="G75" s="22"/>
      <c r="H75" s="22"/>
      <c r="I75" s="22"/>
      <c r="J75" s="22"/>
      <c r="K75" s="22">
        <v>20690</v>
      </c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974284.54</v>
      </c>
      <c r="G77" s="22">
        <v>688170.82</v>
      </c>
      <c r="H77" s="22"/>
      <c r="I77" s="22"/>
      <c r="J77" s="22"/>
      <c r="K77" s="22">
        <v>286113.72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23075</v>
      </c>
      <c r="G78" s="22">
        <v>23075</v>
      </c>
      <c r="H78" s="22"/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3764731</v>
      </c>
      <c r="G79" s="26">
        <v>3764731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3764731</v>
      </c>
      <c r="G80" s="22">
        <v>3764731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217</v>
      </c>
      <c r="B5" s="187"/>
      <c r="C5" s="195" t="s">
        <v>216</v>
      </c>
      <c r="D5" s="191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>
      <c r="A6" s="187"/>
      <c r="B6" s="187"/>
      <c r="C6" s="196"/>
      <c r="D6" s="198"/>
      <c r="E6" s="187"/>
      <c r="F6" s="199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>
      <c r="A7" s="187"/>
      <c r="B7" s="187"/>
      <c r="C7" s="196"/>
      <c r="D7" s="198"/>
      <c r="E7" s="187"/>
      <c r="F7" s="200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>
      <c r="A8" s="187"/>
      <c r="B8" s="187"/>
      <c r="C8" s="196"/>
      <c r="D8" s="198"/>
      <c r="E8" s="187"/>
      <c r="F8" s="200"/>
      <c r="G8" s="187"/>
      <c r="H8" s="187"/>
      <c r="I8" s="187"/>
      <c r="J8" s="187"/>
      <c r="K8" s="191" t="s">
        <v>206</v>
      </c>
      <c r="L8" s="191" t="s">
        <v>205</v>
      </c>
    </row>
    <row r="9" spans="1:12" ht="31.5" customHeight="1">
      <c r="A9" s="187"/>
      <c r="B9" s="187"/>
      <c r="C9" s="197"/>
      <c r="D9" s="192"/>
      <c r="E9" s="187"/>
      <c r="F9" s="201"/>
      <c r="G9" s="187"/>
      <c r="H9" s="187"/>
      <c r="I9" s="187"/>
      <c r="J9" s="187"/>
      <c r="K9" s="192"/>
      <c r="L9" s="192"/>
    </row>
    <row r="10" spans="1:12" ht="18.75" customHeight="1">
      <c r="A10" s="187">
        <v>1</v>
      </c>
      <c r="B10" s="18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7">
        <v>1</v>
      </c>
      <c r="B11" s="18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7" t="s">
        <v>219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3" t="s">
        <v>196</v>
      </c>
      <c r="B15" s="194"/>
      <c r="C15" s="57" t="s">
        <v>195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3" t="s">
        <v>194</v>
      </c>
      <c r="B16" s="19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79" t="s">
        <v>181</v>
      </c>
      <c r="B22" s="180"/>
      <c r="C22" s="42"/>
      <c r="D22" s="42" t="s">
        <v>180</v>
      </c>
      <c r="E22" s="42" t="s">
        <v>180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79" t="s">
        <v>172</v>
      </c>
      <c r="B26" s="180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79" t="s">
        <v>163</v>
      </c>
      <c r="B30" s="180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79" t="s">
        <v>162</v>
      </c>
      <c r="B31" s="180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205"/>
      <c r="N37" s="206"/>
    </row>
    <row r="38" spans="1:12" ht="63" customHeight="1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3" t="s">
        <v>142</v>
      </c>
      <c r="B41" s="19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1" t="s">
        <v>136</v>
      </c>
      <c r="B44" s="182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9" t="s">
        <v>133</v>
      </c>
      <c r="B45" s="21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79" t="s">
        <v>132</v>
      </c>
      <c r="B46" s="180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79" t="s">
        <v>131</v>
      </c>
      <c r="B47" s="180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79" t="s">
        <v>128</v>
      </c>
      <c r="B49" s="180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9" t="s">
        <v>124</v>
      </c>
      <c r="B51" s="21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79" t="s">
        <v>121</v>
      </c>
      <c r="B52" s="180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1305462.33</v>
      </c>
      <c r="G59" s="26">
        <v>630244</v>
      </c>
      <c r="H59" s="26">
        <v>675218.33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79" t="s">
        <v>98</v>
      </c>
      <c r="B60" s="180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79" t="s">
        <v>97</v>
      </c>
      <c r="B61" s="180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80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79" t="s">
        <v>95</v>
      </c>
      <c r="B63" s="180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79" t="s">
        <v>93</v>
      </c>
      <c r="B64" s="180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907227.33</v>
      </c>
      <c r="G65" s="31">
        <v>232009</v>
      </c>
      <c r="H65" s="31">
        <v>675218.33</v>
      </c>
      <c r="I65" s="31"/>
      <c r="J65" s="31"/>
      <c r="K65" s="31"/>
      <c r="L65" s="31"/>
    </row>
    <row r="66" spans="1:12" ht="47.25" customHeight="1">
      <c r="A66" s="207" t="s">
        <v>91</v>
      </c>
      <c r="B66" s="208"/>
      <c r="C66" s="56"/>
      <c r="D66" s="55">
        <v>226</v>
      </c>
      <c r="E66" s="55">
        <v>244</v>
      </c>
      <c r="F66" s="28">
        <v>675218.33</v>
      </c>
      <c r="G66" s="27"/>
      <c r="H66" s="27">
        <v>675218.33</v>
      </c>
      <c r="I66" s="27"/>
      <c r="J66" s="27"/>
      <c r="K66" s="27"/>
      <c r="L66" s="27"/>
    </row>
    <row r="67" spans="1:12" ht="15.75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79" t="s">
        <v>79</v>
      </c>
      <c r="B72" s="180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9" t="s">
        <v>77</v>
      </c>
      <c r="B73" s="180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79" t="s">
        <v>69</v>
      </c>
      <c r="B77" s="180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79" t="s">
        <v>67</v>
      </c>
      <c r="B78" s="180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79" t="s">
        <v>63</v>
      </c>
      <c r="B80" s="180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79" t="s">
        <v>60</v>
      </c>
      <c r="B81" s="180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79" t="s">
        <v>57</v>
      </c>
      <c r="B82" s="180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79" t="s">
        <v>55</v>
      </c>
      <c r="B83" s="180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79" t="s">
        <v>53</v>
      </c>
      <c r="B84" s="180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79" t="s">
        <v>51</v>
      </c>
      <c r="B85" s="180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9:B39"/>
    <mergeCell ref="A31:B31"/>
    <mergeCell ref="A42:B42"/>
    <mergeCell ref="A32:B32"/>
    <mergeCell ref="A50:B50"/>
    <mergeCell ref="A56:B56"/>
    <mergeCell ref="A59:B59"/>
    <mergeCell ref="A57:B57"/>
    <mergeCell ref="A52:B52"/>
    <mergeCell ref="A45:B45"/>
    <mergeCell ref="A51:B51"/>
    <mergeCell ref="A47:B47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75:B75"/>
    <mergeCell ref="A78:B78"/>
    <mergeCell ref="A68:B68"/>
    <mergeCell ref="A63:B63"/>
    <mergeCell ref="A81:B81"/>
    <mergeCell ref="A76:B76"/>
    <mergeCell ref="A77:B77"/>
    <mergeCell ref="A69:B69"/>
    <mergeCell ref="A74:B74"/>
    <mergeCell ref="A73:B73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20:B20"/>
    <mergeCell ref="A27:B27"/>
    <mergeCell ref="A33:B33"/>
    <mergeCell ref="A48:B48"/>
    <mergeCell ref="A23:B23"/>
    <mergeCell ref="A24:B24"/>
    <mergeCell ref="A35:B35"/>
    <mergeCell ref="A37:B37"/>
    <mergeCell ref="A41:B41"/>
    <mergeCell ref="A46:B46"/>
    <mergeCell ref="F5:L5"/>
    <mergeCell ref="K8:K9"/>
    <mergeCell ref="F6:F9"/>
    <mergeCell ref="A11:B11"/>
    <mergeCell ref="A40:B40"/>
    <mergeCell ref="A18:B18"/>
    <mergeCell ref="A26:B26"/>
    <mergeCell ref="A36:B36"/>
    <mergeCell ref="A29:B29"/>
    <mergeCell ref="A12:L12"/>
    <mergeCell ref="A17:B17"/>
    <mergeCell ref="A10:B10"/>
    <mergeCell ref="A16:B16"/>
    <mergeCell ref="A5:B9"/>
    <mergeCell ref="C5:C9"/>
    <mergeCell ref="E5:E9"/>
    <mergeCell ref="D5:D9"/>
    <mergeCell ref="A15:B15"/>
    <mergeCell ref="A14:B14"/>
    <mergeCell ref="G6:L6"/>
    <mergeCell ref="G7:G9"/>
    <mergeCell ref="H7:H9"/>
    <mergeCell ref="A43:B43"/>
    <mergeCell ref="A19:B19"/>
    <mergeCell ref="I7:I9"/>
    <mergeCell ref="J7:J9"/>
    <mergeCell ref="K7:L7"/>
    <mergeCell ref="L8:L9"/>
    <mergeCell ref="A38:B38"/>
    <mergeCell ref="A58:B58"/>
    <mergeCell ref="A44:B44"/>
    <mergeCell ref="A49:B49"/>
    <mergeCell ref="A21:B21"/>
    <mergeCell ref="A22:B22"/>
    <mergeCell ref="A54:B54"/>
    <mergeCell ref="A53:B53"/>
    <mergeCell ref="A34:B34"/>
    <mergeCell ref="A28:B28"/>
    <mergeCell ref="A55:B5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217</v>
      </c>
      <c r="B5" s="187"/>
      <c r="C5" s="195" t="s">
        <v>216</v>
      </c>
      <c r="D5" s="191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>
      <c r="A6" s="187"/>
      <c r="B6" s="187"/>
      <c r="C6" s="196"/>
      <c r="D6" s="198"/>
      <c r="E6" s="187"/>
      <c r="F6" s="199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>
      <c r="A7" s="187"/>
      <c r="B7" s="187"/>
      <c r="C7" s="196"/>
      <c r="D7" s="198"/>
      <c r="E7" s="187"/>
      <c r="F7" s="200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>
      <c r="A8" s="187"/>
      <c r="B8" s="187"/>
      <c r="C8" s="196"/>
      <c r="D8" s="198"/>
      <c r="E8" s="187"/>
      <c r="F8" s="200"/>
      <c r="G8" s="187"/>
      <c r="H8" s="187"/>
      <c r="I8" s="187"/>
      <c r="J8" s="187"/>
      <c r="K8" s="191" t="s">
        <v>206</v>
      </c>
      <c r="L8" s="191" t="s">
        <v>205</v>
      </c>
    </row>
    <row r="9" spans="1:12" ht="31.5" customHeight="1">
      <c r="A9" s="187"/>
      <c r="B9" s="187"/>
      <c r="C9" s="197"/>
      <c r="D9" s="192"/>
      <c r="E9" s="187"/>
      <c r="F9" s="201"/>
      <c r="G9" s="187"/>
      <c r="H9" s="187"/>
      <c r="I9" s="187"/>
      <c r="J9" s="187"/>
      <c r="K9" s="192"/>
      <c r="L9" s="192"/>
    </row>
    <row r="10" spans="1:12" ht="20.25" customHeight="1">
      <c r="A10" s="187">
        <v>1</v>
      </c>
      <c r="B10" s="18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7">
        <v>1</v>
      </c>
      <c r="B11" s="18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7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3" t="s">
        <v>196</v>
      </c>
      <c r="B15" s="194"/>
      <c r="C15" s="57" t="s">
        <v>195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3" t="s">
        <v>194</v>
      </c>
      <c r="B16" s="19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79" t="s">
        <v>181</v>
      </c>
      <c r="B22" s="180"/>
      <c r="C22" s="42"/>
      <c r="D22" s="42" t="s">
        <v>180</v>
      </c>
      <c r="E22" s="42" t="s">
        <v>180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79" t="s">
        <v>172</v>
      </c>
      <c r="B26" s="180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79" t="s">
        <v>163</v>
      </c>
      <c r="B30" s="180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79" t="s">
        <v>162</v>
      </c>
      <c r="B31" s="180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205"/>
      <c r="N37" s="206"/>
    </row>
    <row r="38" spans="1:12" ht="63" customHeight="1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3" t="s">
        <v>142</v>
      </c>
      <c r="B41" s="19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1" t="s">
        <v>136</v>
      </c>
      <c r="B44" s="182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9" t="s">
        <v>133</v>
      </c>
      <c r="B45" s="21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79" t="s">
        <v>132</v>
      </c>
      <c r="B46" s="180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79" t="s">
        <v>131</v>
      </c>
      <c r="B47" s="180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79" t="s">
        <v>128</v>
      </c>
      <c r="B49" s="180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9" t="s">
        <v>124</v>
      </c>
      <c r="B51" s="21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79" t="s">
        <v>121</v>
      </c>
      <c r="B52" s="180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1305462.33</v>
      </c>
      <c r="G59" s="26">
        <v>630244</v>
      </c>
      <c r="H59" s="26">
        <v>675218.33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79" t="s">
        <v>98</v>
      </c>
      <c r="B60" s="180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79" t="s">
        <v>97</v>
      </c>
      <c r="B61" s="180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80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79" t="s">
        <v>95</v>
      </c>
      <c r="B63" s="180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79" t="s">
        <v>93</v>
      </c>
      <c r="B64" s="180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907227.33</v>
      </c>
      <c r="G65" s="31">
        <v>232009</v>
      </c>
      <c r="H65" s="31">
        <v>675218.33</v>
      </c>
      <c r="I65" s="31"/>
      <c r="J65" s="31"/>
      <c r="K65" s="31"/>
      <c r="L65" s="31"/>
    </row>
    <row r="66" spans="1:12" ht="47.25" customHeight="1">
      <c r="A66" s="207" t="s">
        <v>91</v>
      </c>
      <c r="B66" s="208"/>
      <c r="C66" s="56"/>
      <c r="D66" s="55">
        <v>226</v>
      </c>
      <c r="E66" s="55">
        <v>244</v>
      </c>
      <c r="F66" s="28">
        <v>675218.33</v>
      </c>
      <c r="G66" s="27"/>
      <c r="H66" s="27">
        <v>675218.33</v>
      </c>
      <c r="I66" s="27"/>
      <c r="J66" s="27"/>
      <c r="K66" s="27"/>
      <c r="L66" s="27"/>
    </row>
    <row r="67" spans="1:12" ht="15.75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79" t="s">
        <v>79</v>
      </c>
      <c r="B72" s="180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9" t="s">
        <v>77</v>
      </c>
      <c r="B73" s="180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79" t="s">
        <v>69</v>
      </c>
      <c r="B77" s="180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79" t="s">
        <v>67</v>
      </c>
      <c r="B78" s="180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79" t="s">
        <v>63</v>
      </c>
      <c r="B80" s="180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79" t="s">
        <v>60</v>
      </c>
      <c r="B81" s="180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79" t="s">
        <v>57</v>
      </c>
      <c r="B82" s="180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79" t="s">
        <v>55</v>
      </c>
      <c r="B83" s="180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79" t="s">
        <v>53</v>
      </c>
      <c r="B84" s="180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79" t="s">
        <v>51</v>
      </c>
      <c r="B85" s="180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8:B18"/>
    <mergeCell ref="A23:B23"/>
    <mergeCell ref="A31:B31"/>
    <mergeCell ref="A21:B21"/>
    <mergeCell ref="A22:B22"/>
    <mergeCell ref="A37:B37"/>
    <mergeCell ref="A19:B19"/>
    <mergeCell ref="A30:B30"/>
    <mergeCell ref="A27:B27"/>
    <mergeCell ref="A28:B28"/>
    <mergeCell ref="A29:B29"/>
    <mergeCell ref="A11:B11"/>
    <mergeCell ref="A15:B15"/>
    <mergeCell ref="A14:B14"/>
    <mergeCell ref="A10:B10"/>
    <mergeCell ref="A16:B16"/>
    <mergeCell ref="A17:B17"/>
    <mergeCell ref="K7:L7"/>
    <mergeCell ref="K8:K9"/>
    <mergeCell ref="L8:L9"/>
    <mergeCell ref="C5:C9"/>
    <mergeCell ref="E5:E9"/>
    <mergeCell ref="D5:D9"/>
    <mergeCell ref="A20:B20"/>
    <mergeCell ref="A12:L12"/>
    <mergeCell ref="F5:L5"/>
    <mergeCell ref="F6:F9"/>
    <mergeCell ref="A5:B9"/>
    <mergeCell ref="G6:L6"/>
    <mergeCell ref="G7:G9"/>
    <mergeCell ref="H7:H9"/>
    <mergeCell ref="I7:I9"/>
    <mergeCell ref="J7:J9"/>
    <mergeCell ref="A24:B24"/>
    <mergeCell ref="A52:B52"/>
    <mergeCell ref="A32:B32"/>
    <mergeCell ref="A33:B33"/>
    <mergeCell ref="A34:B34"/>
    <mergeCell ref="A44:B44"/>
    <mergeCell ref="A49:B49"/>
    <mergeCell ref="A40:B40"/>
    <mergeCell ref="A38:B38"/>
    <mergeCell ref="A41:B41"/>
    <mergeCell ref="A78:B78"/>
    <mergeCell ref="A46:B46"/>
    <mergeCell ref="A55:B55"/>
    <mergeCell ref="A56:B56"/>
    <mergeCell ref="A59:B59"/>
    <mergeCell ref="A47:B47"/>
    <mergeCell ref="A68:B68"/>
    <mergeCell ref="A73:B73"/>
    <mergeCell ref="A74:B74"/>
    <mergeCell ref="A83:B83"/>
    <mergeCell ref="A57:B57"/>
    <mergeCell ref="A58:B58"/>
    <mergeCell ref="A81:B81"/>
    <mergeCell ref="A77:B77"/>
    <mergeCell ref="A69:B69"/>
    <mergeCell ref="A76:B76"/>
    <mergeCell ref="A79:B79"/>
    <mergeCell ref="A80:B80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25:B25"/>
    <mergeCell ref="A26:B26"/>
    <mergeCell ref="A36:B36"/>
    <mergeCell ref="A48:B48"/>
    <mergeCell ref="A45:B45"/>
    <mergeCell ref="A53:B53"/>
    <mergeCell ref="A42:B42"/>
    <mergeCell ref="A43:B43"/>
    <mergeCell ref="A39:B39"/>
    <mergeCell ref="A35:B35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8"/>
      <c r="K1" s="228"/>
      <c r="L1" s="228"/>
      <c r="M1" s="228"/>
      <c r="N1" s="228"/>
    </row>
    <row r="2" spans="2:14" ht="19.5" customHeight="1">
      <c r="B2" s="229" t="s">
        <v>237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5" t="s">
        <v>217</v>
      </c>
      <c r="C4" s="215"/>
      <c r="D4" s="230" t="s">
        <v>216</v>
      </c>
      <c r="E4" s="215" t="s">
        <v>236</v>
      </c>
      <c r="F4" s="224" t="s">
        <v>235</v>
      </c>
      <c r="G4" s="224"/>
      <c r="H4" s="224"/>
      <c r="I4" s="224"/>
      <c r="J4" s="224"/>
      <c r="K4" s="224"/>
      <c r="L4" s="224"/>
      <c r="M4" s="224"/>
      <c r="N4" s="120"/>
    </row>
    <row r="5" spans="2:14" ht="13.5" customHeight="1">
      <c r="B5" s="215"/>
      <c r="C5" s="215"/>
      <c r="D5" s="231"/>
      <c r="E5" s="215"/>
      <c r="F5" s="218" t="s">
        <v>234</v>
      </c>
      <c r="G5" s="219"/>
      <c r="H5" s="220"/>
      <c r="I5" s="119" t="s">
        <v>233</v>
      </c>
      <c r="J5" s="224"/>
      <c r="K5" s="224"/>
      <c r="L5" s="224"/>
      <c r="M5" s="224"/>
      <c r="N5" s="120"/>
    </row>
    <row r="6" spans="2:14" ht="74.25" customHeight="1">
      <c r="B6" s="215"/>
      <c r="C6" s="215"/>
      <c r="D6" s="231"/>
      <c r="E6" s="215"/>
      <c r="F6" s="221"/>
      <c r="G6" s="222"/>
      <c r="H6" s="223"/>
      <c r="I6" s="119" t="s">
        <v>232</v>
      </c>
      <c r="J6" s="224"/>
      <c r="K6" s="120"/>
      <c r="L6" s="119" t="s">
        <v>231</v>
      </c>
      <c r="M6" s="224"/>
      <c r="N6" s="120"/>
    </row>
    <row r="7" spans="2:14" ht="21.75" customHeight="1">
      <c r="B7" s="215"/>
      <c r="C7" s="215"/>
      <c r="D7" s="231"/>
      <c r="E7" s="215"/>
      <c r="F7" s="225" t="s">
        <v>230</v>
      </c>
      <c r="G7" s="225" t="s">
        <v>229</v>
      </c>
      <c r="H7" s="225" t="s">
        <v>228</v>
      </c>
      <c r="I7" s="225" t="s">
        <v>230</v>
      </c>
      <c r="J7" s="225" t="s">
        <v>229</v>
      </c>
      <c r="K7" s="225" t="s">
        <v>228</v>
      </c>
      <c r="L7" s="225" t="s">
        <v>230</v>
      </c>
      <c r="M7" s="225" t="s">
        <v>229</v>
      </c>
      <c r="N7" s="225" t="s">
        <v>228</v>
      </c>
    </row>
    <row r="8" spans="2:14" ht="48" customHeight="1">
      <c r="B8" s="215"/>
      <c r="C8" s="215"/>
      <c r="D8" s="232"/>
      <c r="E8" s="215"/>
      <c r="F8" s="226"/>
      <c r="G8" s="226"/>
      <c r="H8" s="226"/>
      <c r="I8" s="226"/>
      <c r="J8" s="226"/>
      <c r="K8" s="226"/>
      <c r="L8" s="226"/>
      <c r="M8" s="226"/>
      <c r="N8" s="226"/>
    </row>
    <row r="9" spans="2:14" ht="16.5" customHeight="1">
      <c r="B9" s="215">
        <v>1</v>
      </c>
      <c r="C9" s="21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3" t="s">
        <v>227</v>
      </c>
      <c r="C10" s="214"/>
      <c r="D10" s="90">
        <v>26000</v>
      </c>
      <c r="E10" s="87" t="s">
        <v>48</v>
      </c>
      <c r="F10" s="22">
        <f aca="true" t="shared" si="0" ref="F10:N10">F11+F14</f>
        <v>15050883.7</v>
      </c>
      <c r="G10" s="22">
        <f t="shared" si="0"/>
        <v>6407535.13</v>
      </c>
      <c r="H10" s="22">
        <f t="shared" si="0"/>
        <v>6407535.13</v>
      </c>
      <c r="I10" s="22">
        <f t="shared" si="0"/>
        <v>15050883.7</v>
      </c>
      <c r="J10" s="22">
        <f t="shared" si="0"/>
        <v>6407535.13</v>
      </c>
      <c r="K10" s="22">
        <f t="shared" si="0"/>
        <v>6407535.13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3" t="s">
        <v>226</v>
      </c>
      <c r="C11" s="214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1"/>
      <c r="C13" s="211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3" t="s">
        <v>225</v>
      </c>
      <c r="C14" s="214"/>
      <c r="D14" s="87">
        <v>2001</v>
      </c>
      <c r="E14" s="87"/>
      <c r="F14" s="22">
        <f>I14+L14</f>
        <v>15050883.7</v>
      </c>
      <c r="G14" s="22">
        <f>J14+M14</f>
        <v>6407535.13</v>
      </c>
      <c r="H14" s="22">
        <f>K14+N14</f>
        <v>6407535.13</v>
      </c>
      <c r="I14" s="22">
        <v>15050883.7</v>
      </c>
      <c r="J14" s="22">
        <v>6407535.13</v>
      </c>
      <c r="K14" s="22">
        <v>6407535.13</v>
      </c>
      <c r="L14" s="22"/>
      <c r="M14" s="22"/>
      <c r="N14" s="22"/>
    </row>
    <row r="15" spans="2:14" ht="0.75" customHeight="1">
      <c r="B15" s="212"/>
      <c r="C15" s="212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1"/>
      <c r="C16" s="211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4" t="s">
        <v>223</v>
      </c>
      <c r="C21" s="234"/>
      <c r="D21" s="234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239</v>
      </c>
      <c r="C22" s="237"/>
      <c r="D22" s="217" t="s">
        <v>241</v>
      </c>
      <c r="E22" s="217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6" t="s">
        <v>2</v>
      </c>
      <c r="E23" s="216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5"/>
      <c r="E24" s="235"/>
      <c r="F24" s="74"/>
      <c r="G24" s="74"/>
      <c r="H24" s="74"/>
    </row>
    <row r="25" spans="2:8" ht="37.5" customHeight="1" thickBot="1">
      <c r="B25" s="234" t="s">
        <v>222</v>
      </c>
      <c r="C25" s="234"/>
      <c r="D25" s="234"/>
      <c r="E25" s="74"/>
      <c r="F25" s="74"/>
      <c r="G25" s="74"/>
      <c r="H25" s="74"/>
    </row>
    <row r="26" spans="2:8" ht="90.75" customHeight="1" thickBot="1">
      <c r="B26" s="236" t="s">
        <v>238</v>
      </c>
      <c r="C26" s="237"/>
      <c r="D26" s="233" t="s">
        <v>240</v>
      </c>
      <c r="E26" s="233"/>
      <c r="F26" s="75"/>
      <c r="G26" s="74"/>
      <c r="H26" s="74"/>
    </row>
    <row r="27" spans="2:8" ht="15.75">
      <c r="B27" s="73" t="s">
        <v>1</v>
      </c>
      <c r="C27" s="72"/>
      <c r="D27" s="216" t="s">
        <v>2</v>
      </c>
      <c r="E27" s="216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7"/>
      <c r="G32" s="227"/>
      <c r="H32" s="227"/>
      <c r="I32" s="227"/>
      <c r="J32" s="227"/>
      <c r="K32" s="227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cp:lastPrinted>2021-08-24T03:52:51Z</cp:lastPrinted>
  <dcterms:created xsi:type="dcterms:W3CDTF">2013-11-21T07:40:46Z</dcterms:created>
  <dcterms:modified xsi:type="dcterms:W3CDTF">2021-08-24T03:53:47Z</dcterms:modified>
  <cp:category/>
  <cp:version/>
  <cp:contentType/>
  <cp:contentStatus/>
</cp:coreProperties>
</file>